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ncuesta de Hogares\XLS\2023\Agosto\Regular\Revisados Lilibeth - Web\"/>
    </mc:Choice>
  </mc:AlternateContent>
  <bookViews>
    <workbookView xWindow="0" yWindow="0" windowWidth="28800" windowHeight="12435"/>
  </bookViews>
  <sheets>
    <sheet name="441-01A" sheetId="1" r:id="rId1"/>
  </sheets>
  <externalReferences>
    <externalReference r:id="rId2"/>
    <externalReference r:id="rId3"/>
  </externalReferences>
  <definedNames>
    <definedName name="_adw600">[2]Datos!#REF!</definedName>
    <definedName name="_xlnm.Print_Area" localSheetId="0">'441-01A'!$A$1:$I$64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<sst xmlns="http://schemas.openxmlformats.org/spreadsheetml/2006/main" count="23" uniqueCount="23">
  <si>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República de Panamá</t>
  </si>
  <si>
    <t>CONTRALORÍA GENERAL DE LA REPÚBLICA</t>
  </si>
  <si>
    <t>Instituto Nacional de Estadística y Censo</t>
  </si>
  <si>
    <t>Cuadro 1A.  POBLACIÓN DE 15 Y MÁS AÑOS DE EDAD EN LA REPÚBLICA, POR CONDICIÓN EN LA ACTIVIDAD</t>
  </si>
  <si>
    <t>ECONÓMICA: ENCUESTA DE MERCADO LABORAL, AGOSTO DE 2001-19, 2021-2023</t>
  </si>
  <si>
    <t>Año</t>
  </si>
  <si>
    <t xml:space="preserve">Población total de 15 y más años de edad </t>
  </si>
  <si>
    <t>Población de 15 y más años de edad, por condición en la actividad económica (1)</t>
  </si>
  <si>
    <t>Económicamente activa</t>
  </si>
  <si>
    <t>No económi-camente
activa</t>
  </si>
  <si>
    <t>Total</t>
  </si>
  <si>
    <t>Porcentaje</t>
  </si>
  <si>
    <t>Ocupada</t>
  </si>
  <si>
    <t>Desocupada</t>
  </si>
  <si>
    <t>Número</t>
  </si>
  <si>
    <t>Porcentaje de la población activa</t>
  </si>
  <si>
    <t>2011 (R)</t>
  </si>
  <si>
    <t>2012 (R)</t>
  </si>
  <si>
    <t>2021 (octubre)</t>
  </si>
  <si>
    <t>2022 (abril)</t>
  </si>
  <si>
    <t>2023 (agosto)</t>
  </si>
  <si>
    <t>(1)  Las cifras se refieren a un promedio semanal del mes.  Excluye los residentes permanentes en viviendas colectivas.</t>
  </si>
  <si>
    <t>(R) Cifras revisadas.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</si>
</sst>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1" applyFont="1" applyAlignment="1">
      <alignment horizontal="center"/>
    </xf>
    <xf numFmtId="0" fontId="0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wrapText="1"/>
    </xf>
    <xf numFmtId="0" fontId="3" fillId="2" borderId="14" xfId="1" applyFont="1" applyFill="1" applyBorder="1" applyAlignment="1">
      <alignment horizontal="center" vertical="center" wrapText="1"/>
    </xf>
    <xf numFmtId="0" fontId="2" fillId="0" borderId="0" xfId="1" applyFont="1" applyBorder="1"/>
    <xf numFmtId="0" fontId="2" fillId="0" borderId="3" xfId="1" applyFont="1" applyBorder="1"/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/>
    </xf>
    <xf numFmtId="0" fontId="2" fillId="0" borderId="8" xfId="1" applyFont="1" applyBorder="1"/>
    <xf numFmtId="0" fontId="2" fillId="0" borderId="6" xfId="1" applyFont="1" applyBorder="1" applyAlignment="1">
      <alignment horizontal="left"/>
    </xf>
    <xf numFmtId="3" fontId="2" fillId="0" borderId="7" xfId="1" applyNumberFormat="1" applyFont="1" applyBorder="1" applyAlignment="1">
      <alignment horizontal="right"/>
    </xf>
    <xf numFmtId="3" fontId="2" fillId="0" borderId="7" xfId="1" applyNumberFormat="1" applyFont="1" applyFill="1" applyBorder="1" applyAlignment="1">
      <alignment horizontal="right"/>
    </xf>
    <xf numFmtId="164" fontId="2" fillId="0" borderId="7" xfId="1" applyNumberFormat="1" applyFont="1" applyFill="1" applyBorder="1" applyAlignment="1">
      <alignment horizontal="right"/>
    </xf>
    <xf numFmtId="3" fontId="2" fillId="0" borderId="10" xfId="1" applyNumberFormat="1" applyFont="1" applyFill="1" applyBorder="1" applyAlignment="1">
      <alignment horizontal="right"/>
    </xf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/>
    <xf numFmtId="3" fontId="2" fillId="0" borderId="13" xfId="1" applyNumberFormat="1" applyFont="1" applyBorder="1" applyAlignment="1">
      <alignment horizontal="center"/>
    </xf>
    <xf numFmtId="3" fontId="2" fillId="0" borderId="14" xfId="1" applyNumberFormat="1" applyFont="1" applyFill="1" applyBorder="1" applyAlignment="1">
      <alignment horizontal="center"/>
    </xf>
    <xf numFmtId="3" fontId="2" fillId="0" borderId="0" xfId="1" applyNumberFormat="1" applyFont="1" applyBorder="1" applyAlignment="1">
      <alignment horizontal="center"/>
    </xf>
    <xf numFmtId="0" fontId="2" fillId="0" borderId="0" xfId="0" applyFont="1" applyAlignment="1"/>
    <xf numFmtId="0" fontId="2" fillId="0" borderId="0" xfId="1" applyFont="1" applyAlignment="1">
      <alignment horizontal="left" indent="2"/>
    </xf>
    <xf numFmtId="3" fontId="2" fillId="0" borderId="0" xfId="1" applyNumberFormat="1" applyFont="1" applyFill="1" applyBorder="1" applyAlignment="1">
      <alignment horizontal="center"/>
    </xf>
    <xf numFmtId="164" fontId="2" fillId="0" borderId="0" xfId="1" applyNumberFormat="1" applyFont="1" applyBorder="1"/>
  </cellXfs>
  <cellStyles count="3">
    <cellStyle name="Normal" xfId="0" builtinId="0"/>
    <cellStyle name="Normal_Cuadro 441-01 (de 1963 hasta 2001) Pmá en cifras" xfId="2"/>
    <cellStyle name="Normal_CUADRO COMPARATIVO (AÑOS 1963-1999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/>
              <a:t>PORCENTAJE DE POBLACIÓN ECONÓMICAMENTE ACTIVA Y DESOCUPADA: EML 2001-2019 y 2021-2023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Desocupada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'441-01A'!$H$14:$H$35</c:f>
              <c:numCache>
                <c:formatCode>#,##0.0</c:formatCode>
                <c:ptCount val="22"/>
                <c:pt idx="0">
                  <c:v>14.026160878716126</c:v>
                </c:pt>
                <c:pt idx="1">
                  <c:v>13.48867577854752</c:v>
                </c:pt>
                <c:pt idx="2">
                  <c:v>13.041635408852212</c:v>
                </c:pt>
                <c:pt idx="3">
                  <c:v>11.74858894384011</c:v>
                </c:pt>
                <c:pt idx="4">
                  <c:v>9.7809668210348022</c:v>
                </c:pt>
                <c:pt idx="5">
                  <c:v>8.6616267062415009</c:v>
                </c:pt>
                <c:pt idx="6">
                  <c:v>6.3716175470117671</c:v>
                </c:pt>
                <c:pt idx="7">
                  <c:v>5.5785461475632996</c:v>
                </c:pt>
                <c:pt idx="8">
                  <c:v>6.5570230053232885</c:v>
                </c:pt>
                <c:pt idx="9">
                  <c:v>6.5158598295362955</c:v>
                </c:pt>
                <c:pt idx="10">
                  <c:v>4.4814326276017793</c:v>
                </c:pt>
                <c:pt idx="11">
                  <c:v>4.0504580705679647</c:v>
                </c:pt>
                <c:pt idx="12">
                  <c:v>4.0984137706794446</c:v>
                </c:pt>
                <c:pt idx="13">
                  <c:v>4.8226935224722194</c:v>
                </c:pt>
                <c:pt idx="14">
                  <c:v>5.0522668118203118</c:v>
                </c:pt>
                <c:pt idx="15">
                  <c:v>5.4942879025220757</c:v>
                </c:pt>
                <c:pt idx="16">
                  <c:v>6.1303237831521749</c:v>
                </c:pt>
                <c:pt idx="17">
                  <c:v>5.9557913173019816</c:v>
                </c:pt>
                <c:pt idx="18">
                  <c:v>7.0695917702792741</c:v>
                </c:pt>
                <c:pt idx="19">
                  <c:v>11.2933499519697</c:v>
                </c:pt>
                <c:pt idx="20">
                  <c:v>9.9166380434188639</c:v>
                </c:pt>
                <c:pt idx="21">
                  <c:v>7.4310931740902797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'441-01A'!$Z$14:$Z$35</c15:sqref>
                        </c15:formulaRef>
                      </c:ext>
                    </c:extLst>
                  </c:numRef>
                </c15:cat>
              </c15:filteredCategoryTitle>
            </c:ext>
          </c:extLst>
        </c:ser>
        <c:ser>
          <c:idx val="1"/>
          <c:order val="1"/>
          <c:tx>
            <c:v>Economicamente activa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'441-01A'!$E$14:$E$35</c:f>
              <c:numCache>
                <c:formatCode>#,##0.0</c:formatCode>
                <c:ptCount val="22"/>
                <c:pt idx="0">
                  <c:v>60.508435621734726</c:v>
                </c:pt>
                <c:pt idx="1">
                  <c:v>62.551489809131134</c:v>
                </c:pt>
                <c:pt idx="2">
                  <c:v>62.820938176279419</c:v>
                </c:pt>
                <c:pt idx="3">
                  <c:v>63.348614041040321</c:v>
                </c:pt>
                <c:pt idx="4">
                  <c:v>63.507859191091029</c:v>
                </c:pt>
                <c:pt idx="5">
                  <c:v>62.64857503188248</c:v>
                </c:pt>
                <c:pt idx="6">
                  <c:v>62.747476689166817</c:v>
                </c:pt>
                <c:pt idx="7">
                  <c:v>63.894522465951042</c:v>
                </c:pt>
                <c:pt idx="8">
                  <c:v>64.148414224860431</c:v>
                </c:pt>
                <c:pt idx="9">
                  <c:v>63.543238705601681</c:v>
                </c:pt>
                <c:pt idx="10">
                  <c:v>61.85181628568904</c:v>
                </c:pt>
                <c:pt idx="11">
                  <c:v>63.366608742991069</c:v>
                </c:pt>
                <c:pt idx="12">
                  <c:v>64.114743345574226</c:v>
                </c:pt>
                <c:pt idx="13">
                  <c:v>64.026503948849708</c:v>
                </c:pt>
                <c:pt idx="14">
                  <c:v>64.150330287373208</c:v>
                </c:pt>
                <c:pt idx="15">
                  <c:v>64.387367168011522</c:v>
                </c:pt>
                <c:pt idx="16">
                  <c:v>63.985671072342186</c:v>
                </c:pt>
                <c:pt idx="17">
                  <c:v>65.394135808665538</c:v>
                </c:pt>
                <c:pt idx="18">
                  <c:v>66.545698080827108</c:v>
                </c:pt>
                <c:pt idx="19">
                  <c:v>60.353638665770895</c:v>
                </c:pt>
                <c:pt idx="20">
                  <c:v>62.263196043085699</c:v>
                </c:pt>
                <c:pt idx="21">
                  <c:v>62.425509362152674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'441-01A'!$Z$14:$Z$35</c15:sqref>
                        </c15:formulaRef>
                      </c:ext>
                    </c:extLst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094660864"/>
        <c:axId val="-1094689152"/>
      </c:lineChart>
      <c:catAx>
        <c:axId val="-1094660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/>
                  <a:t>Año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-1094689152"/>
        <c:crosses val="autoZero"/>
        <c:auto val="1"/>
        <c:lblAlgn val="ctr"/>
        <c:lblOffset val="100"/>
        <c:noMultiLvlLbl val="0"/>
      </c:catAx>
      <c:valAx>
        <c:axId val="-1094689152"/>
        <c:scaling>
          <c:orientation val="minMax"/>
          <c:max val="7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/>
                  <a:t>Porcentaje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-109466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39</xdr:row>
      <xdr:rowOff>142875</xdr:rowOff>
    </xdr:from>
    <xdr:to>
      <xdr:col>8</xdr:col>
      <xdr:colOff>685799</xdr:colOff>
      <xdr:row>63</xdr:row>
      <xdr:rowOff>139212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ordoba/AppData/Local/Microsoft/Windows/INetCache/Content.Outlook/G7SV8LGO/Avance%20de%20los%20cuadros%201-3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ncuesta%20de%20Hogares/XLS/2021/Octubre/Regular/Cuadro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38"/>
      <sheetName val="Cuadro 37"/>
      <sheetName val="Cuadro 36"/>
      <sheetName val="Cuadro 35"/>
      <sheetName val="Cuadro 34"/>
      <sheetName val="Cuadro 33"/>
      <sheetName val="Cuadro 32"/>
      <sheetName val="Cuadro 31"/>
      <sheetName val="Cuadro 30"/>
      <sheetName val="Cuadro 29"/>
      <sheetName val="Cuadro 28"/>
      <sheetName val="Cuadro 27"/>
      <sheetName val="Cuadro 26"/>
      <sheetName val="Cuadro 25"/>
      <sheetName val="Cuadro 24"/>
      <sheetName val="Cuadro 23"/>
      <sheetName val="Cuadro 22"/>
      <sheetName val="Cuadro 21"/>
      <sheetName val="Cuadro 20"/>
      <sheetName val="Cuadro 19"/>
      <sheetName val="Cuadro 18"/>
      <sheetName val="Cuadro 17"/>
      <sheetName val="Cuadro 16"/>
      <sheetName val="Cuadro 15"/>
      <sheetName val="Cuadro 14"/>
      <sheetName val="Cuadro 13"/>
      <sheetName val="Cuadro 12"/>
      <sheetName val="Cuadro 11"/>
      <sheetName val="Cuadro 10"/>
      <sheetName val="Cuadro 9"/>
      <sheetName val="Cuadro 8"/>
      <sheetName val="Cuadro 7"/>
      <sheetName val="Cuadro 6"/>
      <sheetName val="Cuadro 5"/>
      <sheetName val="Cuadro 4"/>
      <sheetName val="Cuadro 3"/>
      <sheetName val="441-02"/>
      <sheetName val="441-01A"/>
      <sheetName val="441-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4">
          <cell r="E14">
            <v>60.508435621734726</v>
          </cell>
          <cell r="H14">
            <v>14.026160878716126</v>
          </cell>
          <cell r="Z14">
            <v>2001</v>
          </cell>
        </row>
        <row r="15">
          <cell r="E15">
            <v>62.551489809131134</v>
          </cell>
          <cell r="H15">
            <v>13.48867577854752</v>
          </cell>
          <cell r="Z15">
            <v>2002</v>
          </cell>
        </row>
        <row r="16">
          <cell r="E16">
            <v>62.820938176279419</v>
          </cell>
          <cell r="H16">
            <v>13.041635408852212</v>
          </cell>
          <cell r="Z16">
            <v>2003</v>
          </cell>
        </row>
        <row r="17">
          <cell r="E17">
            <v>63.348614041040321</v>
          </cell>
          <cell r="H17">
            <v>11.74858894384011</v>
          </cell>
          <cell r="Z17">
            <v>2004</v>
          </cell>
        </row>
        <row r="18">
          <cell r="E18">
            <v>63.507859191091029</v>
          </cell>
          <cell r="H18">
            <v>9.7809668210348022</v>
          </cell>
          <cell r="Z18">
            <v>2005</v>
          </cell>
        </row>
        <row r="19">
          <cell r="E19">
            <v>62.64857503188248</v>
          </cell>
          <cell r="H19">
            <v>8.6616267062415009</v>
          </cell>
          <cell r="Z19">
            <v>2006</v>
          </cell>
        </row>
        <row r="20">
          <cell r="E20">
            <v>62.747476689166817</v>
          </cell>
          <cell r="H20">
            <v>6.3716175470117671</v>
          </cell>
          <cell r="Z20">
            <v>2007</v>
          </cell>
        </row>
        <row r="21">
          <cell r="E21">
            <v>63.894522465951042</v>
          </cell>
          <cell r="H21">
            <v>5.5785461475632996</v>
          </cell>
          <cell r="Z21">
            <v>2008</v>
          </cell>
        </row>
        <row r="22">
          <cell r="E22">
            <v>64.148414224860431</v>
          </cell>
          <cell r="H22">
            <v>6.5570230053232885</v>
          </cell>
          <cell r="Z22">
            <v>2009</v>
          </cell>
        </row>
        <row r="23">
          <cell r="E23">
            <v>63.543238705601681</v>
          </cell>
          <cell r="H23">
            <v>6.5158598295362955</v>
          </cell>
          <cell r="Z23">
            <v>2010</v>
          </cell>
        </row>
        <row r="24">
          <cell r="E24">
            <v>61.85181628568904</v>
          </cell>
          <cell r="H24">
            <v>4.4814326276017793</v>
          </cell>
          <cell r="Z24">
            <v>2011</v>
          </cell>
        </row>
        <row r="25">
          <cell r="E25">
            <v>63.366608742991069</v>
          </cell>
          <cell r="H25">
            <v>4.0504580705679647</v>
          </cell>
          <cell r="Z25">
            <v>2012</v>
          </cell>
        </row>
        <row r="26">
          <cell r="E26">
            <v>64.114743345574226</v>
          </cell>
          <cell r="H26">
            <v>4.0984137706794446</v>
          </cell>
          <cell r="Z26">
            <v>2013</v>
          </cell>
        </row>
        <row r="27">
          <cell r="E27">
            <v>64.026503948849708</v>
          </cell>
          <cell r="H27">
            <v>4.8226935224722194</v>
          </cell>
          <cell r="Z27">
            <v>2014</v>
          </cell>
        </row>
        <row r="28">
          <cell r="E28">
            <v>64.150330287373208</v>
          </cell>
          <cell r="H28">
            <v>5.0522668118203118</v>
          </cell>
          <cell r="Z28">
            <v>2015</v>
          </cell>
        </row>
        <row r="29">
          <cell r="E29">
            <v>64.387367168011522</v>
          </cell>
          <cell r="H29">
            <v>5.4942879025220757</v>
          </cell>
          <cell r="Z29">
            <v>2016</v>
          </cell>
        </row>
        <row r="30">
          <cell r="E30">
            <v>63.985671072342186</v>
          </cell>
          <cell r="H30">
            <v>6.1303237831521749</v>
          </cell>
          <cell r="Z30">
            <v>2017</v>
          </cell>
        </row>
        <row r="31">
          <cell r="E31">
            <v>65.394135808665538</v>
          </cell>
          <cell r="H31">
            <v>5.9557913173019816</v>
          </cell>
          <cell r="Z31">
            <v>2018</v>
          </cell>
        </row>
        <row r="32">
          <cell r="E32">
            <v>66.545698080827108</v>
          </cell>
          <cell r="H32">
            <v>7.0695917702792741</v>
          </cell>
          <cell r="Z32">
            <v>2019</v>
          </cell>
        </row>
        <row r="33">
          <cell r="E33">
            <v>60.353638665770895</v>
          </cell>
          <cell r="H33">
            <v>11.2933499519697</v>
          </cell>
          <cell r="Z33">
            <v>2021</v>
          </cell>
        </row>
        <row r="34">
          <cell r="E34">
            <v>62.263196043085699</v>
          </cell>
          <cell r="H34">
            <v>9.9166380434188639</v>
          </cell>
          <cell r="Z34">
            <v>2022</v>
          </cell>
        </row>
        <row r="35">
          <cell r="E35">
            <v>62.425509362152674</v>
          </cell>
          <cell r="H35">
            <v>7.4310931740902797</v>
          </cell>
          <cell r="Z35">
            <v>2023</v>
          </cell>
        </row>
      </sheetData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uadro 27"/>
      <sheetName val="441-27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Z43"/>
  <sheetViews>
    <sheetView tabSelected="1" zoomScale="130" zoomScaleNormal="130" workbookViewId="0">
      <selection activeCell="K33" sqref="K33"/>
    </sheetView>
  </sheetViews>
  <sheetFormatPr baseColWidth="10" defaultColWidth="11.5703125" defaultRowHeight="12.75" x14ac:dyDescent="0.2"/>
  <cols>
    <col min="1" max="1" width="2.85546875" style="2" customWidth="1"/>
    <col min="2" max="2" width="18" style="2" customWidth="1"/>
    <col min="3" max="3" width="13.140625" style="2" customWidth="1"/>
    <col min="4" max="4" width="12.42578125" style="2" customWidth="1"/>
    <col min="5" max="5" width="11.5703125" style="2" customWidth="1"/>
    <col min="6" max="6" width="10" style="2" customWidth="1"/>
    <col min="7" max="7" width="11.5703125" style="2" customWidth="1"/>
    <col min="8" max="8" width="16.85546875" style="2" customWidth="1"/>
    <col min="9" max="9" width="13" style="2" customWidth="1"/>
    <col min="10" max="25" width="11.5703125" style="24"/>
    <col min="26" max="26" width="6.28515625" style="2" hidden="1" customWidth="1"/>
    <col min="27" max="16384" width="11.5703125" style="2"/>
  </cols>
  <sheetData>
    <row r="1" spans="1:26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26" x14ac:dyDescent="0.2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26" x14ac:dyDescent="0.2">
      <c r="A3" s="4" t="s">
        <v>2</v>
      </c>
      <c r="B3" s="1"/>
      <c r="C3" s="1"/>
      <c r="D3" s="1"/>
      <c r="E3" s="1"/>
      <c r="F3" s="1"/>
      <c r="G3" s="1"/>
      <c r="H3" s="1"/>
      <c r="I3" s="1"/>
    </row>
    <row r="5" spans="1:26" x14ac:dyDescent="0.2">
      <c r="A5" s="3" t="s">
        <v>3</v>
      </c>
      <c r="B5" s="3"/>
      <c r="C5" s="3"/>
      <c r="D5" s="3"/>
      <c r="E5" s="3"/>
      <c r="F5" s="3"/>
      <c r="G5" s="3"/>
      <c r="H5" s="3"/>
      <c r="I5" s="3"/>
    </row>
    <row r="6" spans="1:26" x14ac:dyDescent="0.2">
      <c r="A6" s="3" t="s">
        <v>4</v>
      </c>
      <c r="B6" s="3"/>
      <c r="C6" s="3"/>
      <c r="D6" s="3"/>
      <c r="E6" s="3"/>
      <c r="F6" s="3"/>
      <c r="G6" s="3"/>
      <c r="H6" s="3"/>
      <c r="I6" s="3"/>
    </row>
    <row r="8" spans="1:26" x14ac:dyDescent="0.2">
      <c r="A8" s="5" t="s">
        <v>5</v>
      </c>
      <c r="B8" s="6"/>
      <c r="C8" s="7" t="s">
        <v>6</v>
      </c>
      <c r="D8" s="8" t="s">
        <v>7</v>
      </c>
      <c r="E8" s="9"/>
      <c r="F8" s="9"/>
      <c r="G8" s="9"/>
      <c r="H8" s="9"/>
      <c r="I8" s="9"/>
    </row>
    <row r="9" spans="1:26" x14ac:dyDescent="0.2">
      <c r="A9" s="10"/>
      <c r="B9" s="11"/>
      <c r="C9" s="12"/>
      <c r="D9" s="9" t="s">
        <v>8</v>
      </c>
      <c r="E9" s="9"/>
      <c r="F9" s="9"/>
      <c r="G9" s="9"/>
      <c r="H9" s="9"/>
      <c r="I9" s="13" t="s">
        <v>9</v>
      </c>
    </row>
    <row r="10" spans="1:26" x14ac:dyDescent="0.2">
      <c r="A10" s="10"/>
      <c r="B10" s="11"/>
      <c r="C10" s="14"/>
      <c r="D10" s="7" t="s">
        <v>10</v>
      </c>
      <c r="E10" s="7" t="s">
        <v>11</v>
      </c>
      <c r="F10" s="7" t="s">
        <v>12</v>
      </c>
      <c r="G10" s="8" t="s">
        <v>13</v>
      </c>
      <c r="H10" s="15"/>
      <c r="I10" s="16"/>
    </row>
    <row r="11" spans="1:26" x14ac:dyDescent="0.2">
      <c r="A11" s="10"/>
      <c r="B11" s="11"/>
      <c r="C11" s="14"/>
      <c r="D11" s="12"/>
      <c r="E11" s="12"/>
      <c r="F11" s="12"/>
      <c r="G11" s="7" t="s">
        <v>14</v>
      </c>
      <c r="H11" s="17" t="s">
        <v>15</v>
      </c>
      <c r="I11" s="16"/>
    </row>
    <row r="12" spans="1:26" x14ac:dyDescent="0.2">
      <c r="A12" s="18"/>
      <c r="B12" s="19"/>
      <c r="C12" s="20"/>
      <c r="D12" s="21"/>
      <c r="E12" s="21"/>
      <c r="F12" s="21"/>
      <c r="G12" s="21"/>
      <c r="H12" s="22"/>
      <c r="I12" s="23"/>
    </row>
    <row r="13" spans="1:26" x14ac:dyDescent="0.2">
      <c r="B13" s="24"/>
      <c r="C13" s="25"/>
      <c r="D13" s="26"/>
      <c r="E13" s="26"/>
      <c r="F13" s="26"/>
      <c r="G13" s="25"/>
      <c r="H13" s="27"/>
      <c r="I13" s="28"/>
    </row>
    <row r="14" spans="1:26" x14ac:dyDescent="0.2">
      <c r="B14" s="29">
        <v>2001</v>
      </c>
      <c r="C14" s="30">
        <v>2010166</v>
      </c>
      <c r="D14" s="31">
        <v>1216320</v>
      </c>
      <c r="E14" s="32">
        <v>60.508435621734726</v>
      </c>
      <c r="F14" s="30">
        <v>1045717</v>
      </c>
      <c r="G14" s="30">
        <v>170603</v>
      </c>
      <c r="H14" s="32">
        <v>14.026160878716126</v>
      </c>
      <c r="I14" s="33">
        <v>793846</v>
      </c>
      <c r="Z14" s="2">
        <v>2001</v>
      </c>
    </row>
    <row r="15" spans="1:26" x14ac:dyDescent="0.2">
      <c r="B15" s="29">
        <v>2002</v>
      </c>
      <c r="C15" s="30">
        <v>2054290</v>
      </c>
      <c r="D15" s="31">
        <v>1284989</v>
      </c>
      <c r="E15" s="32">
        <v>62.551489809131134</v>
      </c>
      <c r="F15" s="30">
        <v>1111661</v>
      </c>
      <c r="G15" s="30">
        <v>173328</v>
      </c>
      <c r="H15" s="32">
        <v>13.48867577854752</v>
      </c>
      <c r="I15" s="33">
        <v>769301</v>
      </c>
      <c r="Z15" s="2">
        <v>2002</v>
      </c>
    </row>
    <row r="16" spans="1:26" x14ac:dyDescent="0.2">
      <c r="B16" s="29">
        <v>2003</v>
      </c>
      <c r="C16" s="30">
        <v>2121904</v>
      </c>
      <c r="D16" s="31">
        <v>1333000</v>
      </c>
      <c r="E16" s="32">
        <v>62.820938176279419</v>
      </c>
      <c r="F16" s="30">
        <v>1159155</v>
      </c>
      <c r="G16" s="30">
        <v>173845</v>
      </c>
      <c r="H16" s="32">
        <v>13.041635408852212</v>
      </c>
      <c r="I16" s="33">
        <v>788904</v>
      </c>
      <c r="Z16" s="2">
        <v>2003</v>
      </c>
    </row>
    <row r="17" spans="1:26" x14ac:dyDescent="0.2">
      <c r="B17" s="29">
        <v>2004</v>
      </c>
      <c r="C17" s="30">
        <v>2169184</v>
      </c>
      <c r="D17" s="31">
        <v>1374148</v>
      </c>
      <c r="E17" s="32">
        <v>63.348614041040321</v>
      </c>
      <c r="F17" s="30">
        <v>1212705</v>
      </c>
      <c r="G17" s="30">
        <v>161443</v>
      </c>
      <c r="H17" s="32">
        <v>11.74858894384011</v>
      </c>
      <c r="I17" s="33">
        <v>795036</v>
      </c>
      <c r="Z17" s="2">
        <v>2004</v>
      </c>
    </row>
    <row r="18" spans="1:26" x14ac:dyDescent="0.2">
      <c r="B18" s="29">
        <v>2005</v>
      </c>
      <c r="C18" s="30">
        <v>2216195</v>
      </c>
      <c r="D18" s="31">
        <v>1407458</v>
      </c>
      <c r="E18" s="32">
        <v>63.507859191091029</v>
      </c>
      <c r="F18" s="30">
        <v>1269795</v>
      </c>
      <c r="G18" s="30">
        <v>137663</v>
      </c>
      <c r="H18" s="32">
        <v>9.7809668210348022</v>
      </c>
      <c r="I18" s="33">
        <v>808737</v>
      </c>
      <c r="Z18" s="2">
        <v>2005</v>
      </c>
    </row>
    <row r="19" spans="1:26" x14ac:dyDescent="0.2">
      <c r="B19" s="29">
        <v>2006</v>
      </c>
      <c r="C19" s="30">
        <v>2262998</v>
      </c>
      <c r="D19" s="31">
        <v>1417736</v>
      </c>
      <c r="E19" s="32">
        <v>62.64857503188248</v>
      </c>
      <c r="F19" s="30">
        <v>1294937</v>
      </c>
      <c r="G19" s="30">
        <v>122799</v>
      </c>
      <c r="H19" s="32">
        <v>8.6616267062415009</v>
      </c>
      <c r="I19" s="33">
        <v>845262</v>
      </c>
      <c r="Z19" s="2">
        <v>2006</v>
      </c>
    </row>
    <row r="20" spans="1:26" x14ac:dyDescent="0.2">
      <c r="B20" s="29">
        <v>2007</v>
      </c>
      <c r="C20" s="30">
        <v>2309763</v>
      </c>
      <c r="D20" s="31">
        <v>1449318</v>
      </c>
      <c r="E20" s="32">
        <v>62.747476689166817</v>
      </c>
      <c r="F20" s="30">
        <v>1356973</v>
      </c>
      <c r="G20" s="30">
        <v>92345</v>
      </c>
      <c r="H20" s="32">
        <v>6.3716175470117671</v>
      </c>
      <c r="I20" s="33">
        <v>860445</v>
      </c>
      <c r="Z20" s="2">
        <v>2007</v>
      </c>
    </row>
    <row r="21" spans="1:26" x14ac:dyDescent="0.2">
      <c r="B21" s="29">
        <v>2008</v>
      </c>
      <c r="C21" s="30">
        <v>2356900</v>
      </c>
      <c r="D21" s="31">
        <v>1505930</v>
      </c>
      <c r="E21" s="32">
        <v>63.894522465951042</v>
      </c>
      <c r="F21" s="30">
        <v>1421921</v>
      </c>
      <c r="G21" s="30">
        <v>84009</v>
      </c>
      <c r="H21" s="32">
        <v>5.5785461475632996</v>
      </c>
      <c r="I21" s="33">
        <v>850970</v>
      </c>
      <c r="Z21" s="2">
        <v>2008</v>
      </c>
    </row>
    <row r="22" spans="1:26" x14ac:dyDescent="0.2">
      <c r="B22" s="29">
        <v>2009</v>
      </c>
      <c r="C22" s="30">
        <v>2403651</v>
      </c>
      <c r="D22" s="31">
        <v>1541904</v>
      </c>
      <c r="E22" s="32">
        <v>64.148414224860431</v>
      </c>
      <c r="F22" s="30">
        <v>1440801</v>
      </c>
      <c r="G22" s="30">
        <v>101103</v>
      </c>
      <c r="H22" s="32">
        <v>6.5570230053232885</v>
      </c>
      <c r="I22" s="33">
        <v>861747</v>
      </c>
      <c r="Z22" s="2">
        <v>2009</v>
      </c>
    </row>
    <row r="23" spans="1:26" x14ac:dyDescent="0.2">
      <c r="A23" s="24"/>
      <c r="B23" s="29">
        <v>2010</v>
      </c>
      <c r="C23" s="30">
        <v>2450374</v>
      </c>
      <c r="D23" s="31">
        <v>1557047</v>
      </c>
      <c r="E23" s="32">
        <v>63.543238705601681</v>
      </c>
      <c r="F23" s="30">
        <v>1455592</v>
      </c>
      <c r="G23" s="30">
        <v>101455</v>
      </c>
      <c r="H23" s="32">
        <v>6.5158598295362955</v>
      </c>
      <c r="I23" s="33">
        <v>893327</v>
      </c>
      <c r="Z23" s="2">
        <v>2010</v>
      </c>
    </row>
    <row r="24" spans="1:26" x14ac:dyDescent="0.2">
      <c r="A24" s="24"/>
      <c r="B24" s="29" t="s">
        <v>16</v>
      </c>
      <c r="C24" s="30">
        <v>2603390</v>
      </c>
      <c r="D24" s="31">
        <v>1610244</v>
      </c>
      <c r="E24" s="32">
        <v>61.85181628568904</v>
      </c>
      <c r="F24" s="30">
        <v>1538082</v>
      </c>
      <c r="G24" s="30">
        <v>72162</v>
      </c>
      <c r="H24" s="32">
        <v>4.4814326276017793</v>
      </c>
      <c r="I24" s="33">
        <v>993146</v>
      </c>
      <c r="Z24" s="2">
        <v>2011</v>
      </c>
    </row>
    <row r="25" spans="1:26" x14ac:dyDescent="0.2">
      <c r="A25" s="24"/>
      <c r="B25" s="29" t="s">
        <v>17</v>
      </c>
      <c r="C25" s="30">
        <v>2659822</v>
      </c>
      <c r="D25" s="31">
        <v>1685439</v>
      </c>
      <c r="E25" s="32">
        <v>63.366608742991069</v>
      </c>
      <c r="F25" s="30">
        <v>1617171</v>
      </c>
      <c r="G25" s="30">
        <v>68268</v>
      </c>
      <c r="H25" s="32">
        <v>4.0504580705679647</v>
      </c>
      <c r="I25" s="33">
        <v>974383</v>
      </c>
      <c r="Z25" s="2">
        <v>2012</v>
      </c>
    </row>
    <row r="26" spans="1:26" x14ac:dyDescent="0.2">
      <c r="A26" s="24"/>
      <c r="B26" s="29">
        <v>2013</v>
      </c>
      <c r="C26" s="30">
        <v>2719844</v>
      </c>
      <c r="D26" s="31">
        <v>1743821</v>
      </c>
      <c r="E26" s="32">
        <v>64.114743345574226</v>
      </c>
      <c r="F26" s="30">
        <v>1672352</v>
      </c>
      <c r="G26" s="30">
        <v>71469</v>
      </c>
      <c r="H26" s="32">
        <v>4.0984137706794446</v>
      </c>
      <c r="I26" s="33">
        <v>976023</v>
      </c>
      <c r="Z26" s="2">
        <v>2013</v>
      </c>
    </row>
    <row r="27" spans="1:26" x14ac:dyDescent="0.2">
      <c r="A27" s="24"/>
      <c r="B27" s="29">
        <v>2014</v>
      </c>
      <c r="C27" s="30">
        <v>2782076</v>
      </c>
      <c r="D27" s="31">
        <v>1781266</v>
      </c>
      <c r="E27" s="32">
        <v>64.026503948849708</v>
      </c>
      <c r="F27" s="30">
        <v>1695361</v>
      </c>
      <c r="G27" s="30">
        <v>85905</v>
      </c>
      <c r="H27" s="32">
        <v>4.8226935224722194</v>
      </c>
      <c r="I27" s="33">
        <v>1000810</v>
      </c>
      <c r="Z27" s="2">
        <v>2014</v>
      </c>
    </row>
    <row r="28" spans="1:26" x14ac:dyDescent="0.2">
      <c r="A28" s="24"/>
      <c r="B28" s="29">
        <v>2015</v>
      </c>
      <c r="C28" s="30">
        <v>2846612</v>
      </c>
      <c r="D28" s="31">
        <v>1826111</v>
      </c>
      <c r="E28" s="32">
        <v>64.150330287373208</v>
      </c>
      <c r="F28" s="30">
        <v>1733851</v>
      </c>
      <c r="G28" s="30">
        <v>92260</v>
      </c>
      <c r="H28" s="32">
        <v>5.0522668118203118</v>
      </c>
      <c r="I28" s="33">
        <v>1020501</v>
      </c>
      <c r="Z28" s="2">
        <v>2015</v>
      </c>
    </row>
    <row r="29" spans="1:26" x14ac:dyDescent="0.2">
      <c r="A29" s="24"/>
      <c r="B29" s="29">
        <v>2016</v>
      </c>
      <c r="C29" s="30">
        <v>2909973</v>
      </c>
      <c r="D29" s="31">
        <v>1873655</v>
      </c>
      <c r="E29" s="32">
        <v>64.387367168011522</v>
      </c>
      <c r="F29" s="30">
        <v>1770711</v>
      </c>
      <c r="G29" s="30">
        <v>102944</v>
      </c>
      <c r="H29" s="32">
        <v>5.4942879025220757</v>
      </c>
      <c r="I29" s="33">
        <v>1036318</v>
      </c>
      <c r="Z29" s="2">
        <v>2016</v>
      </c>
    </row>
    <row r="30" spans="1:26" x14ac:dyDescent="0.2">
      <c r="A30" s="24"/>
      <c r="B30" s="29">
        <v>2017</v>
      </c>
      <c r="C30" s="30">
        <v>2973286</v>
      </c>
      <c r="D30" s="31">
        <v>1902477</v>
      </c>
      <c r="E30" s="32">
        <v>63.985671072342186</v>
      </c>
      <c r="F30" s="30">
        <v>1785849</v>
      </c>
      <c r="G30" s="30">
        <v>116628</v>
      </c>
      <c r="H30" s="32">
        <v>6.1303237831521749</v>
      </c>
      <c r="I30" s="33">
        <v>1070809</v>
      </c>
      <c r="Z30" s="2">
        <v>2017</v>
      </c>
    </row>
    <row r="31" spans="1:26" x14ac:dyDescent="0.2">
      <c r="A31" s="24"/>
      <c r="B31" s="29">
        <v>2018</v>
      </c>
      <c r="C31" s="30">
        <v>3038407</v>
      </c>
      <c r="D31" s="31">
        <v>1986940</v>
      </c>
      <c r="E31" s="32">
        <v>65.394135808665538</v>
      </c>
      <c r="F31" s="30">
        <v>1868602</v>
      </c>
      <c r="G31" s="30">
        <v>118338</v>
      </c>
      <c r="H31" s="32">
        <v>5.9557913173019816</v>
      </c>
      <c r="I31" s="33">
        <v>1051467</v>
      </c>
      <c r="Z31" s="2">
        <v>2018</v>
      </c>
    </row>
    <row r="32" spans="1:26" x14ac:dyDescent="0.2">
      <c r="A32" s="24"/>
      <c r="B32" s="29">
        <v>2019</v>
      </c>
      <c r="C32" s="30">
        <v>3105765</v>
      </c>
      <c r="D32" s="31">
        <v>2066753</v>
      </c>
      <c r="E32" s="32">
        <v>66.545698080827108</v>
      </c>
      <c r="F32" s="30">
        <v>1920642</v>
      </c>
      <c r="G32" s="30">
        <v>146111</v>
      </c>
      <c r="H32" s="32">
        <v>7.0695917702792741</v>
      </c>
      <c r="I32" s="33">
        <v>1039012</v>
      </c>
      <c r="Z32" s="2">
        <v>2019</v>
      </c>
    </row>
    <row r="33" spans="1:26" x14ac:dyDescent="0.2">
      <c r="A33" s="24"/>
      <c r="B33" s="29" t="s">
        <v>18</v>
      </c>
      <c r="C33" s="30">
        <v>3258241</v>
      </c>
      <c r="D33" s="31">
        <v>1966467</v>
      </c>
      <c r="E33" s="32">
        <v>60.353638665770895</v>
      </c>
      <c r="F33" s="30">
        <v>1744387</v>
      </c>
      <c r="G33" s="30">
        <v>222080</v>
      </c>
      <c r="H33" s="32">
        <v>11.2933499519697</v>
      </c>
      <c r="I33" s="33">
        <v>1291774</v>
      </c>
      <c r="Z33" s="2">
        <v>2021</v>
      </c>
    </row>
    <row r="34" spans="1:26" x14ac:dyDescent="0.2">
      <c r="A34" s="24"/>
      <c r="B34" s="29" t="s">
        <v>19</v>
      </c>
      <c r="C34" s="30">
        <v>3291858</v>
      </c>
      <c r="D34" s="31">
        <v>2049616</v>
      </c>
      <c r="E34" s="32">
        <v>62.263196043085699</v>
      </c>
      <c r="F34" s="30">
        <v>1846363</v>
      </c>
      <c r="G34" s="30">
        <v>203253</v>
      </c>
      <c r="H34" s="32">
        <v>9.9166380434188639</v>
      </c>
      <c r="I34" s="33">
        <v>1242242</v>
      </c>
      <c r="Z34" s="2">
        <v>2022</v>
      </c>
    </row>
    <row r="35" spans="1:26" x14ac:dyDescent="0.2">
      <c r="A35" s="24"/>
      <c r="B35" s="29" t="s">
        <v>20</v>
      </c>
      <c r="C35" s="30">
        <v>3354784</v>
      </c>
      <c r="D35" s="31">
        <v>2094241</v>
      </c>
      <c r="E35" s="32">
        <v>62.425509362152674</v>
      </c>
      <c r="F35" s="30">
        <v>1938616</v>
      </c>
      <c r="G35" s="30">
        <v>155625</v>
      </c>
      <c r="H35" s="32">
        <v>7.4310931740902797</v>
      </c>
      <c r="I35" s="33">
        <v>1260543</v>
      </c>
      <c r="K35" s="43"/>
      <c r="L35" s="43"/>
      <c r="Z35" s="2">
        <v>2023</v>
      </c>
    </row>
    <row r="36" spans="1:26" x14ac:dyDescent="0.2">
      <c r="A36" s="34"/>
      <c r="B36" s="35"/>
      <c r="C36" s="36"/>
      <c r="D36" s="37"/>
      <c r="E36" s="36"/>
      <c r="F36" s="36"/>
      <c r="G36" s="36"/>
      <c r="H36" s="36"/>
      <c r="I36" s="38"/>
    </row>
    <row r="37" spans="1:26" x14ac:dyDescent="0.2">
      <c r="D37" s="39"/>
    </row>
    <row r="38" spans="1:26" x14ac:dyDescent="0.2">
      <c r="A38" s="40" t="s">
        <v>21</v>
      </c>
      <c r="D38" s="39"/>
    </row>
    <row r="39" spans="1:26" x14ac:dyDescent="0.2">
      <c r="A39" s="2" t="s">
        <v>22</v>
      </c>
      <c r="B39" s="41"/>
      <c r="D39" s="39"/>
    </row>
    <row r="40" spans="1:26" x14ac:dyDescent="0.2">
      <c r="D40" s="39"/>
    </row>
    <row r="41" spans="1:26" x14ac:dyDescent="0.2">
      <c r="D41" s="39"/>
    </row>
    <row r="43" spans="1:26" x14ac:dyDescent="0.2">
      <c r="F43" s="42"/>
      <c r="G43" s="39"/>
      <c r="H43" s="39"/>
      <c r="I43" s="42"/>
    </row>
  </sheetData>
  <mergeCells count="16">
    <mergeCell ref="D10:D12"/>
    <mergeCell ref="E10:E12"/>
    <mergeCell ref="F10:F12"/>
    <mergeCell ref="G10:H10"/>
    <mergeCell ref="G11:G12"/>
    <mergeCell ref="H11:H12"/>
    <mergeCell ref="A1:I1"/>
    <mergeCell ref="A2:I2"/>
    <mergeCell ref="A3:I3"/>
    <mergeCell ref="A5:I5"/>
    <mergeCell ref="A6:I6"/>
    <mergeCell ref="A8:B12"/>
    <mergeCell ref="C8:C12"/>
    <mergeCell ref="D8:I8"/>
    <mergeCell ref="D9:H9"/>
    <mergeCell ref="I9:I12"/>
  </mergeCells>
  <printOptions horizontalCentered="1"/>
  <pageMargins left="0.74803149606299213" right="0.74803149606299213" top="0.94488188976377963" bottom="0.94488188976377963" header="0" footer="0.51181102362204722"/>
  <pageSetup scale="8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441-01A</vt:lpstr>
      <vt:lpstr>'441-01A'!Área_de_impresión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Córdoba</dc:creator>
  <cp:lastModifiedBy>Emerson Córdoba</cp:lastModifiedBy>
  <cp:lastPrinted>2023-11-30T19:48:12Z</cp:lastPrinted>
  <dcterms:created xsi:type="dcterms:W3CDTF">2023-11-30T19:47:01Z</dcterms:created>
  <dcterms:modified xsi:type="dcterms:W3CDTF">2023-11-30T19:48:32Z</dcterms:modified>
</cp:coreProperties>
</file>